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_povoden_202409\Info_ORP\"/>
    </mc:Choice>
  </mc:AlternateContent>
  <xr:revisionPtr revIDLastSave="0" documentId="13_ncr:1_{7DF0EFF3-1FF6-431F-8684-E8F408D20598}" xr6:coauthVersionLast="47" xr6:coauthVersionMax="47" xr10:uidLastSave="{00000000-0000-0000-0000-000000000000}"/>
  <bookViews>
    <workbookView xWindow="250" yWindow="2740" windowWidth="19260" windowHeight="15370" xr2:uid="{E5ED8EB9-92C8-46B7-BFEC-A0939F56FA7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<sst xmlns="http://schemas.openxmlformats.org/spreadsheetml/2006/main" count="101" uniqueCount="57">
  <si>
    <t>Vodní tok</t>
  </si>
  <si>
    <t>stanice (profil)</t>
  </si>
  <si>
    <t>Teplá Vltava</t>
  </si>
  <si>
    <t>Lenora</t>
  </si>
  <si>
    <t>Chlum</t>
  </si>
  <si>
    <t>Vltava</t>
  </si>
  <si>
    <t>Březí</t>
  </si>
  <si>
    <t xml:space="preserve">Malše </t>
  </si>
  <si>
    <t>Pořešín</t>
  </si>
  <si>
    <t>české Budějovice</t>
  </si>
  <si>
    <t>Lužnice</t>
  </si>
  <si>
    <t>Pilař</t>
  </si>
  <si>
    <t>Nežárka</t>
  </si>
  <si>
    <t>Lásenice</t>
  </si>
  <si>
    <t>Klenovice</t>
  </si>
  <si>
    <t xml:space="preserve">Lužnice </t>
  </si>
  <si>
    <t>Bechyně</t>
  </si>
  <si>
    <t>Otava</t>
  </si>
  <si>
    <t>Sušice</t>
  </si>
  <si>
    <t>Katovice</t>
  </si>
  <si>
    <t>Volyňka</t>
  </si>
  <si>
    <t>Nemětice</t>
  </si>
  <si>
    <t>Blanice</t>
  </si>
  <si>
    <t>Podedvorský mlýn</t>
  </si>
  <si>
    <t>Písek</t>
  </si>
  <si>
    <t>předpověď  večer 11.09.2024</t>
  </si>
  <si>
    <t>předpověď poledne 12.09.2024</t>
  </si>
  <si>
    <r>
      <t>Vývoj předpovědi kulminačních průtoků na vybraných profilech v m</t>
    </r>
    <r>
      <rPr>
        <b/>
        <vertAlign val="superscript"/>
        <sz val="18"/>
        <color theme="1"/>
        <rFont val="Aptos Narrow"/>
        <family val="2"/>
        <scheme val="minor"/>
      </rPr>
      <t>3</t>
    </r>
    <r>
      <rPr>
        <b/>
        <sz val="18"/>
        <color theme="1"/>
        <rFont val="Aptos Narrow"/>
        <family val="2"/>
        <scheme val="minor"/>
      </rPr>
      <t>/s v JčK</t>
    </r>
  </si>
  <si>
    <t>předpověď        ráno       13.09.2024</t>
  </si>
  <si>
    <t>rozdíl          (12. - 11.)</t>
  </si>
  <si>
    <t>Heřmaň</t>
  </si>
  <si>
    <t>15.09. 23:00 hodin kulminace</t>
  </si>
  <si>
    <t>16.09.01:00 hodin kulminace</t>
  </si>
  <si>
    <t>16.09. 02:00 hodin není kulminace, stále stoupá</t>
  </si>
  <si>
    <t>16.9. 02:00 není kulminace, stále stoupá</t>
  </si>
  <si>
    <t>16.9. 02:00 hodin není kulminace, stále stoupá</t>
  </si>
  <si>
    <t>15.9. 18&gt;00  hodin kulminace</t>
  </si>
  <si>
    <t>15.9. 19:00 hodin kulminace</t>
  </si>
  <si>
    <t xml:space="preserve">15.09. v 10:00 hodin kulminace, pak pokles a opět vzestup </t>
  </si>
  <si>
    <t>Poznámka k předpovědi 13.09.ráno</t>
  </si>
  <si>
    <t>14.09. 12:00 kulminace 104 m3/s s poklesem a vzestupem 15.9. 19:00 druhá vyšší kuminace</t>
  </si>
  <si>
    <t>14.09.17:00 hodin kulminace 158 m3/s s poklesem a vyestupem  16.09. 01:00 kulminace</t>
  </si>
  <si>
    <t>rozdíl                (13. - 12.)</t>
  </si>
  <si>
    <t>14.09. 13:00 hodin kulminace, pak pokles a 15.09. 22:00 hodin druhá menší kulminace 39 m3/s</t>
  </si>
  <si>
    <t>14.09. 12:00 hodin kulminace, dál pokles, 15.09. 21 hodin druhá nemší kulminace 62 m3/s</t>
  </si>
  <si>
    <t>15.09.16:00 hodin kulminace</t>
  </si>
  <si>
    <t>N-letost</t>
  </si>
  <si>
    <t>5</t>
  </si>
  <si>
    <t>10-20</t>
  </si>
  <si>
    <t>20-50</t>
  </si>
  <si>
    <t>50-100</t>
  </si>
  <si>
    <t>20</t>
  </si>
  <si>
    <t>10</t>
  </si>
  <si>
    <t>50</t>
  </si>
  <si>
    <t>5-10</t>
  </si>
  <si>
    <t>kulminační průtok v roce 2013</t>
  </si>
  <si>
    <t>kulminační průtok v roce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</si>
</sst>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vertAlign val="superscript"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6"/>
      <color rgb="FFFF0000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164" fontId="5" fillId="3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5F68-F216-497D-9F9A-E94042C5CFF5}">
  <dimension ref="A1:J35"/>
  <sheetViews>
    <sheetView tabSelected="1" topLeftCell="A15" workbookViewId="0">
      <selection activeCell="A20" sqref="A20:J35"/>
    </sheetView>
  </sheetViews>
  <sheetFormatPr defaultRowHeight="14.5" x14ac:dyDescent="0.35"/>
  <cols>
    <col min="1" max="1" width="16.1796875" customWidth="1"/>
    <col min="2" max="2" width="21.90625" customWidth="1"/>
    <col min="3" max="3" width="14" customWidth="1"/>
    <col min="4" max="4" width="13.08984375" customWidth="1"/>
    <col min="5" max="5" width="10.36328125" customWidth="1"/>
    <col min="6" max="6" width="13.81640625" customWidth="1"/>
    <col min="7" max="7" width="10.08984375" customWidth="1"/>
    <col min="8" max="8" width="10.81640625" customWidth="1"/>
    <col min="9" max="9" width="13.1796875" customWidth="1"/>
    <col min="10" max="10" width="13.6328125" customWidth="1"/>
  </cols>
  <sheetData>
    <row r="1" spans="1:10" ht="27" thickBot="1" x14ac:dyDescent="0.6">
      <c r="A1" s="2" t="s">
        <v>27</v>
      </c>
      <c r="B1" s="3"/>
      <c r="C1" s="3"/>
      <c r="D1" s="3"/>
      <c r="E1" s="3"/>
    </row>
    <row r="2" spans="1:10" s="1" customFormat="1" ht="78.5" customHeight="1" thickTop="1" thickBot="1" x14ac:dyDescent="0.4">
      <c r="A2" s="25" t="s">
        <v>0</v>
      </c>
      <c r="B2" s="26" t="s">
        <v>1</v>
      </c>
      <c r="C2" s="26" t="s">
        <v>25</v>
      </c>
      <c r="D2" s="26" t="s">
        <v>26</v>
      </c>
      <c r="E2" s="27" t="s">
        <v>29</v>
      </c>
      <c r="F2" s="26" t="s">
        <v>28</v>
      </c>
      <c r="G2" s="28" t="s">
        <v>42</v>
      </c>
      <c r="H2" s="26" t="s">
        <v>46</v>
      </c>
      <c r="I2" s="26" t="s">
        <v>55</v>
      </c>
      <c r="J2" s="26" t="s">
        <v>56</v>
      </c>
    </row>
    <row r="3" spans="1:10" ht="21.5" thickTop="1" x14ac:dyDescent="0.5">
      <c r="A3" s="5" t="s">
        <v>2</v>
      </c>
      <c r="B3" s="6" t="s">
        <v>3</v>
      </c>
      <c r="C3" s="7">
        <v>50</v>
      </c>
      <c r="D3" s="7">
        <v>54</v>
      </c>
      <c r="E3" s="22">
        <f xml:space="preserve"> D3-C3</f>
        <v>4</v>
      </c>
      <c r="F3" s="7">
        <v>45</v>
      </c>
      <c r="G3" s="23">
        <f>F3-D3</f>
        <v>-9</v>
      </c>
      <c r="H3" s="24" t="s">
        <v>47</v>
      </c>
      <c r="I3" s="29">
        <v>63</v>
      </c>
      <c r="J3" s="30">
        <v>75</v>
      </c>
    </row>
    <row r="4" spans="1:10" ht="21" x14ac:dyDescent="0.5">
      <c r="A4" s="9" t="s">
        <v>2</v>
      </c>
      <c r="B4" s="10" t="s">
        <v>4</v>
      </c>
      <c r="C4" s="11">
        <v>95</v>
      </c>
      <c r="D4" s="11">
        <v>156</v>
      </c>
      <c r="E4" s="16">
        <f t="shared" ref="E4:E17" si="0" xml:space="preserve"> D4-C4</f>
        <v>61</v>
      </c>
      <c r="F4" s="11">
        <v>82</v>
      </c>
      <c r="G4" s="17">
        <f t="shared" ref="G4:G17" si="1">F4-D4</f>
        <v>-74</v>
      </c>
      <c r="H4" s="8" t="s">
        <v>47</v>
      </c>
      <c r="I4" s="31">
        <v>90</v>
      </c>
      <c r="J4" s="32">
        <v>107</v>
      </c>
    </row>
    <row r="5" spans="1:10" ht="21" x14ac:dyDescent="0.5">
      <c r="A5" s="9" t="s">
        <v>5</v>
      </c>
      <c r="B5" s="10" t="s">
        <v>6</v>
      </c>
      <c r="C5" s="11">
        <v>150</v>
      </c>
      <c r="D5" s="11">
        <v>376</v>
      </c>
      <c r="E5" s="16">
        <f t="shared" si="0"/>
        <v>226</v>
      </c>
      <c r="F5" s="11">
        <v>354</v>
      </c>
      <c r="G5" s="17">
        <f t="shared" si="1"/>
        <v>-22</v>
      </c>
      <c r="H5" s="8" t="s">
        <v>48</v>
      </c>
      <c r="I5" s="31">
        <v>420</v>
      </c>
      <c r="J5" s="32">
        <v>706</v>
      </c>
    </row>
    <row r="6" spans="1:10" ht="21" x14ac:dyDescent="0.5">
      <c r="A6" s="9" t="s">
        <v>7</v>
      </c>
      <c r="B6" s="10" t="s">
        <v>8</v>
      </c>
      <c r="C6" s="11">
        <v>150</v>
      </c>
      <c r="D6" s="11">
        <v>208</v>
      </c>
      <c r="E6" s="16">
        <f t="shared" si="0"/>
        <v>58</v>
      </c>
      <c r="F6" s="11">
        <v>244</v>
      </c>
      <c r="G6" s="18">
        <f t="shared" si="1"/>
        <v>36</v>
      </c>
      <c r="H6" s="8" t="s">
        <v>49</v>
      </c>
      <c r="I6" s="31">
        <v>177</v>
      </c>
      <c r="J6" s="32">
        <v>434</v>
      </c>
    </row>
    <row r="7" spans="1:10" ht="21" x14ac:dyDescent="0.5">
      <c r="A7" s="9" t="s">
        <v>5</v>
      </c>
      <c r="B7" s="10" t="s">
        <v>9</v>
      </c>
      <c r="C7" s="11">
        <v>350</v>
      </c>
      <c r="D7" s="11">
        <v>526</v>
      </c>
      <c r="E7" s="16">
        <f t="shared" si="0"/>
        <v>176</v>
      </c>
      <c r="F7" s="11">
        <v>669</v>
      </c>
      <c r="G7" s="18">
        <f t="shared" si="1"/>
        <v>143</v>
      </c>
      <c r="H7" s="8" t="s">
        <v>49</v>
      </c>
      <c r="I7" s="31">
        <v>628</v>
      </c>
      <c r="J7" s="32">
        <v>1314</v>
      </c>
    </row>
    <row r="8" spans="1:10" ht="21" x14ac:dyDescent="0.5">
      <c r="A8" s="9" t="s">
        <v>10</v>
      </c>
      <c r="B8" s="10" t="s">
        <v>11</v>
      </c>
      <c r="C8" s="11">
        <v>47</v>
      </c>
      <c r="D8" s="11">
        <v>108</v>
      </c>
      <c r="E8" s="16">
        <f t="shared" si="0"/>
        <v>61</v>
      </c>
      <c r="F8" s="11">
        <v>131</v>
      </c>
      <c r="G8" s="18">
        <f t="shared" si="1"/>
        <v>23</v>
      </c>
      <c r="H8" s="8"/>
      <c r="I8" s="31"/>
      <c r="J8" s="32">
        <v>500</v>
      </c>
    </row>
    <row r="9" spans="1:10" ht="21" x14ac:dyDescent="0.5">
      <c r="A9" s="9" t="s">
        <v>12</v>
      </c>
      <c r="B9" s="10" t="s">
        <v>13</v>
      </c>
      <c r="C9" s="11">
        <v>53</v>
      </c>
      <c r="D9" s="11">
        <v>84</v>
      </c>
      <c r="E9" s="16">
        <f t="shared" si="0"/>
        <v>31</v>
      </c>
      <c r="F9" s="11">
        <v>150</v>
      </c>
      <c r="G9" s="18">
        <f t="shared" si="1"/>
        <v>66</v>
      </c>
      <c r="H9" s="12" t="s">
        <v>50</v>
      </c>
      <c r="I9" s="31">
        <v>65</v>
      </c>
      <c r="J9" s="32">
        <v>147</v>
      </c>
    </row>
    <row r="10" spans="1:10" ht="21" x14ac:dyDescent="0.5">
      <c r="A10" s="9" t="s">
        <v>10</v>
      </c>
      <c r="B10" s="10" t="s">
        <v>14</v>
      </c>
      <c r="C10" s="11">
        <v>140</v>
      </c>
      <c r="D10" s="11">
        <v>207</v>
      </c>
      <c r="E10" s="16">
        <f t="shared" si="0"/>
        <v>67</v>
      </c>
      <c r="F10" s="11">
        <v>264</v>
      </c>
      <c r="G10" s="18">
        <f t="shared" si="1"/>
        <v>57</v>
      </c>
      <c r="H10" s="8"/>
      <c r="I10" s="31"/>
      <c r="J10" s="32">
        <v>625</v>
      </c>
    </row>
    <row r="11" spans="1:10" ht="21" x14ac:dyDescent="0.5">
      <c r="A11" s="9" t="s">
        <v>15</v>
      </c>
      <c r="B11" s="10" t="s">
        <v>16</v>
      </c>
      <c r="C11" s="11">
        <v>175</v>
      </c>
      <c r="D11" s="11">
        <v>254</v>
      </c>
      <c r="E11" s="16">
        <f t="shared" si="0"/>
        <v>79</v>
      </c>
      <c r="F11" s="11">
        <v>323</v>
      </c>
      <c r="G11" s="18">
        <f t="shared" si="1"/>
        <v>69</v>
      </c>
      <c r="H11" s="8"/>
      <c r="I11" s="31"/>
      <c r="J11" s="32">
        <v>666</v>
      </c>
    </row>
    <row r="12" spans="1:10" ht="21" x14ac:dyDescent="0.5">
      <c r="A12" s="9" t="s">
        <v>17</v>
      </c>
      <c r="B12" s="10" t="s">
        <v>18</v>
      </c>
      <c r="C12" s="11">
        <v>220</v>
      </c>
      <c r="D12" s="11">
        <v>183</v>
      </c>
      <c r="E12" s="16">
        <f t="shared" si="0"/>
        <v>-37</v>
      </c>
      <c r="F12" s="11">
        <v>215</v>
      </c>
      <c r="G12" s="18">
        <f t="shared" si="1"/>
        <v>32</v>
      </c>
      <c r="H12" s="8" t="s">
        <v>51</v>
      </c>
      <c r="I12" s="31">
        <v>205</v>
      </c>
      <c r="J12" s="32">
        <v>350</v>
      </c>
    </row>
    <row r="13" spans="1:10" ht="21" x14ac:dyDescent="0.5">
      <c r="A13" s="9" t="s">
        <v>17</v>
      </c>
      <c r="B13" s="10" t="s">
        <v>19</v>
      </c>
      <c r="C13" s="11">
        <v>250</v>
      </c>
      <c r="D13" s="11">
        <v>226</v>
      </c>
      <c r="E13" s="16">
        <f t="shared" si="0"/>
        <v>-24</v>
      </c>
      <c r="F13" s="11">
        <v>272</v>
      </c>
      <c r="G13" s="18">
        <f t="shared" si="1"/>
        <v>46</v>
      </c>
      <c r="H13" s="8" t="s">
        <v>52</v>
      </c>
      <c r="I13" s="31">
        <v>240</v>
      </c>
      <c r="J13" s="32">
        <v>424</v>
      </c>
    </row>
    <row r="14" spans="1:10" ht="21" x14ac:dyDescent="0.5">
      <c r="A14" s="9" t="s">
        <v>20</v>
      </c>
      <c r="B14" s="10" t="s">
        <v>21</v>
      </c>
      <c r="C14" s="11">
        <v>190</v>
      </c>
      <c r="D14" s="11">
        <v>164</v>
      </c>
      <c r="E14" s="16">
        <f t="shared" si="0"/>
        <v>-26</v>
      </c>
      <c r="F14" s="11">
        <v>196</v>
      </c>
      <c r="G14" s="18">
        <f t="shared" si="1"/>
        <v>32</v>
      </c>
      <c r="H14" s="12" t="s">
        <v>53</v>
      </c>
      <c r="I14" s="31">
        <v>96</v>
      </c>
      <c r="J14" s="32">
        <v>199</v>
      </c>
    </row>
    <row r="15" spans="1:10" ht="21" x14ac:dyDescent="0.5">
      <c r="A15" s="9" t="s">
        <v>22</v>
      </c>
      <c r="B15" s="10" t="s">
        <v>23</v>
      </c>
      <c r="C15" s="11">
        <v>45</v>
      </c>
      <c r="D15" s="11">
        <v>59</v>
      </c>
      <c r="E15" s="16">
        <f t="shared" si="0"/>
        <v>14</v>
      </c>
      <c r="F15" s="11">
        <v>50</v>
      </c>
      <c r="G15" s="17">
        <f t="shared" si="1"/>
        <v>-9</v>
      </c>
      <c r="H15" s="8" t="s">
        <v>47</v>
      </c>
      <c r="I15" s="31">
        <v>120</v>
      </c>
      <c r="J15" s="32">
        <v>280</v>
      </c>
    </row>
    <row r="16" spans="1:10" ht="21" x14ac:dyDescent="0.5">
      <c r="A16" s="9" t="s">
        <v>22</v>
      </c>
      <c r="B16" s="10" t="s">
        <v>30</v>
      </c>
      <c r="C16" s="11">
        <v>57</v>
      </c>
      <c r="D16" s="11">
        <v>118</v>
      </c>
      <c r="E16" s="16">
        <f t="shared" si="0"/>
        <v>61</v>
      </c>
      <c r="F16" s="11">
        <v>95</v>
      </c>
      <c r="G16" s="17">
        <f t="shared" si="1"/>
        <v>-23</v>
      </c>
      <c r="H16" s="8" t="s">
        <v>54</v>
      </c>
      <c r="I16" s="31">
        <v>199</v>
      </c>
      <c r="J16" s="32">
        <v>443</v>
      </c>
    </row>
    <row r="17" spans="1:10" ht="21.5" thickBot="1" x14ac:dyDescent="0.55000000000000004">
      <c r="A17" s="13" t="s">
        <v>17</v>
      </c>
      <c r="B17" s="14" t="s">
        <v>24</v>
      </c>
      <c r="C17" s="15">
        <v>260</v>
      </c>
      <c r="D17" s="15">
        <v>374</v>
      </c>
      <c r="E17" s="19">
        <f t="shared" si="0"/>
        <v>114</v>
      </c>
      <c r="F17" s="15">
        <v>434</v>
      </c>
      <c r="G17" s="20">
        <f t="shared" si="1"/>
        <v>60</v>
      </c>
      <c r="H17" s="21" t="s">
        <v>48</v>
      </c>
      <c r="I17" s="33">
        <v>548</v>
      </c>
      <c r="J17" s="34">
        <v>1175</v>
      </c>
    </row>
    <row r="20" spans="1:10" ht="70.5" customHeight="1" x14ac:dyDescent="0.35">
      <c r="A20" s="4" t="s">
        <v>0</v>
      </c>
      <c r="B20" s="4" t="s">
        <v>1</v>
      </c>
      <c r="C20" s="35" t="s">
        <v>39</v>
      </c>
      <c r="D20" s="35"/>
      <c r="E20" s="35"/>
      <c r="F20" s="35"/>
      <c r="G20" s="35"/>
      <c r="H20" s="35"/>
      <c r="I20" s="35"/>
      <c r="J20" s="35"/>
    </row>
    <row r="21" spans="1:10" ht="21" x14ac:dyDescent="0.5">
      <c r="A21" s="10" t="s">
        <v>2</v>
      </c>
      <c r="B21" s="10" t="s">
        <v>3</v>
      </c>
      <c r="C21" s="36" t="s">
        <v>43</v>
      </c>
      <c r="D21" s="36"/>
      <c r="E21" s="36"/>
      <c r="F21" s="36"/>
      <c r="G21" s="36"/>
      <c r="H21" s="36"/>
      <c r="I21" s="36"/>
      <c r="J21" s="36"/>
    </row>
    <row r="22" spans="1:10" ht="21" x14ac:dyDescent="0.5">
      <c r="A22" s="10" t="s">
        <v>2</v>
      </c>
      <c r="B22" s="10" t="s">
        <v>4</v>
      </c>
      <c r="C22" s="36" t="s">
        <v>44</v>
      </c>
      <c r="D22" s="36"/>
      <c r="E22" s="36"/>
      <c r="F22" s="36"/>
      <c r="G22" s="36"/>
      <c r="H22" s="36"/>
      <c r="I22" s="36"/>
      <c r="J22" s="36"/>
    </row>
    <row r="23" spans="1:10" ht="21" x14ac:dyDescent="0.5">
      <c r="A23" s="10" t="s">
        <v>5</v>
      </c>
      <c r="B23" s="10" t="s">
        <v>6</v>
      </c>
      <c r="C23" s="36" t="s">
        <v>32</v>
      </c>
      <c r="D23" s="36"/>
      <c r="E23" s="36"/>
      <c r="F23" s="36"/>
      <c r="G23" s="36"/>
      <c r="H23" s="36"/>
      <c r="I23" s="36"/>
      <c r="J23" s="36"/>
    </row>
    <row r="24" spans="1:10" ht="21" x14ac:dyDescent="0.5">
      <c r="A24" s="10" t="s">
        <v>7</v>
      </c>
      <c r="B24" s="10" t="s">
        <v>8</v>
      </c>
      <c r="C24" s="36" t="s">
        <v>45</v>
      </c>
      <c r="D24" s="36"/>
      <c r="E24" s="36"/>
      <c r="F24" s="36"/>
      <c r="G24" s="36"/>
      <c r="H24" s="36"/>
      <c r="I24" s="36"/>
      <c r="J24" s="36"/>
    </row>
    <row r="25" spans="1:10" ht="21" x14ac:dyDescent="0.5">
      <c r="A25" s="10" t="s">
        <v>5</v>
      </c>
      <c r="B25" s="10" t="s">
        <v>9</v>
      </c>
      <c r="C25" s="36" t="s">
        <v>31</v>
      </c>
      <c r="D25" s="36"/>
      <c r="E25" s="36"/>
      <c r="F25" s="36"/>
      <c r="G25" s="36"/>
      <c r="H25" s="36"/>
      <c r="I25" s="36"/>
      <c r="J25" s="36"/>
    </row>
    <row r="26" spans="1:10" ht="21" x14ac:dyDescent="0.5">
      <c r="A26" s="10" t="s">
        <v>10</v>
      </c>
      <c r="B26" s="10" t="s">
        <v>11</v>
      </c>
      <c r="C26" s="36" t="s">
        <v>33</v>
      </c>
      <c r="D26" s="36"/>
      <c r="E26" s="36"/>
      <c r="F26" s="36"/>
      <c r="G26" s="36"/>
      <c r="H26" s="36"/>
      <c r="I26" s="36"/>
      <c r="J26" s="36"/>
    </row>
    <row r="27" spans="1:10" ht="21" x14ac:dyDescent="0.5">
      <c r="A27" s="10" t="s">
        <v>12</v>
      </c>
      <c r="B27" s="10" t="s">
        <v>13</v>
      </c>
      <c r="C27" s="36" t="s">
        <v>34</v>
      </c>
      <c r="D27" s="36"/>
      <c r="E27" s="36"/>
      <c r="F27" s="36"/>
      <c r="G27" s="36"/>
      <c r="H27" s="36"/>
      <c r="I27" s="36"/>
      <c r="J27" s="36"/>
    </row>
    <row r="28" spans="1:10" ht="21" x14ac:dyDescent="0.5">
      <c r="A28" s="10" t="s">
        <v>10</v>
      </c>
      <c r="B28" s="10" t="s">
        <v>14</v>
      </c>
      <c r="C28" s="36" t="s">
        <v>35</v>
      </c>
      <c r="D28" s="36"/>
      <c r="E28" s="36"/>
      <c r="F28" s="36"/>
      <c r="G28" s="36"/>
      <c r="H28" s="36"/>
      <c r="I28" s="36"/>
      <c r="J28" s="36"/>
    </row>
    <row r="29" spans="1:10" ht="21" x14ac:dyDescent="0.5">
      <c r="A29" s="10" t="s">
        <v>15</v>
      </c>
      <c r="B29" s="10" t="s">
        <v>16</v>
      </c>
      <c r="C29" s="36" t="s">
        <v>35</v>
      </c>
      <c r="D29" s="36"/>
      <c r="E29" s="36"/>
      <c r="F29" s="36"/>
      <c r="G29" s="36"/>
      <c r="H29" s="36"/>
      <c r="I29" s="36"/>
      <c r="J29" s="36"/>
    </row>
    <row r="30" spans="1:10" ht="21" x14ac:dyDescent="0.5">
      <c r="A30" s="10" t="s">
        <v>17</v>
      </c>
      <c r="B30" s="10" t="s">
        <v>18</v>
      </c>
      <c r="C30" s="36" t="s">
        <v>40</v>
      </c>
      <c r="D30" s="36"/>
      <c r="E30" s="36"/>
      <c r="F30" s="36"/>
      <c r="G30" s="36"/>
      <c r="H30" s="36"/>
      <c r="I30" s="36"/>
      <c r="J30" s="36"/>
    </row>
    <row r="31" spans="1:10" ht="21" x14ac:dyDescent="0.5">
      <c r="A31" s="10" t="s">
        <v>17</v>
      </c>
      <c r="B31" s="10" t="s">
        <v>19</v>
      </c>
      <c r="C31" s="36" t="s">
        <v>41</v>
      </c>
      <c r="D31" s="36"/>
      <c r="E31" s="36"/>
      <c r="F31" s="36"/>
      <c r="G31" s="36"/>
      <c r="H31" s="36"/>
      <c r="I31" s="36"/>
      <c r="J31" s="36"/>
    </row>
    <row r="32" spans="1:10" ht="21" x14ac:dyDescent="0.5">
      <c r="A32" s="10" t="s">
        <v>20</v>
      </c>
      <c r="B32" s="10" t="s">
        <v>21</v>
      </c>
      <c r="C32" s="36" t="s">
        <v>36</v>
      </c>
      <c r="D32" s="36"/>
      <c r="E32" s="36"/>
      <c r="F32" s="36"/>
      <c r="G32" s="36"/>
      <c r="H32" s="36"/>
      <c r="I32" s="36"/>
      <c r="J32" s="36"/>
    </row>
    <row r="33" spans="1:10" ht="21" x14ac:dyDescent="0.5">
      <c r="A33" s="10" t="s">
        <v>22</v>
      </c>
      <c r="B33" s="10" t="s">
        <v>23</v>
      </c>
      <c r="C33" s="36" t="s">
        <v>37</v>
      </c>
      <c r="D33" s="36"/>
      <c r="E33" s="36"/>
      <c r="F33" s="36"/>
      <c r="G33" s="36"/>
      <c r="H33" s="36"/>
      <c r="I33" s="36"/>
      <c r="J33" s="36"/>
    </row>
    <row r="34" spans="1:10" ht="21" x14ac:dyDescent="0.5">
      <c r="A34" s="10" t="s">
        <v>22</v>
      </c>
      <c r="B34" s="10" t="s">
        <v>30</v>
      </c>
      <c r="C34" s="36" t="s">
        <v>38</v>
      </c>
      <c r="D34" s="36"/>
      <c r="E34" s="36"/>
      <c r="F34" s="36"/>
      <c r="G34" s="36"/>
      <c r="H34" s="36"/>
      <c r="I34" s="36"/>
      <c r="J34" s="36"/>
    </row>
    <row r="35" spans="1:10" ht="21" x14ac:dyDescent="0.5">
      <c r="A35" s="10" t="s">
        <v>17</v>
      </c>
      <c r="B35" s="10" t="s">
        <v>24</v>
      </c>
      <c r="C35" s="36" t="s">
        <v>31</v>
      </c>
      <c r="D35" s="36"/>
      <c r="E35" s="36"/>
      <c r="F35" s="36"/>
      <c r="G35" s="36"/>
      <c r="H35" s="36"/>
      <c r="I35" s="36"/>
      <c r="J35" s="36"/>
    </row>
  </sheetData>
  <mergeCells count="16">
    <mergeCell ref="C34:J34"/>
    <mergeCell ref="C35:J35"/>
    <mergeCell ref="C29:J29"/>
    <mergeCell ref="C30:J30"/>
    <mergeCell ref="C31:J31"/>
    <mergeCell ref="C32:J32"/>
    <mergeCell ref="C33:J33"/>
    <mergeCell ref="C24:J24"/>
    <mergeCell ref="C25:J25"/>
    <mergeCell ref="C26:J26"/>
    <mergeCell ref="C27:J27"/>
    <mergeCell ref="C28:J28"/>
    <mergeCell ref="C20:J20"/>
    <mergeCell ref="C21:J21"/>
    <mergeCell ref="C22:J22"/>
    <mergeCell ref="C23:J2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Zahradníková Hana</dc:creator>
  <cp:lastModifiedBy>Zahradníková Hana</cp:lastModifiedBy>
  <cp:lastPrinted>2024-09-13T08:44:14Z</cp:lastPrinted>
  <dcterms:created xsi:type="dcterms:W3CDTF">2024-09-12T17:08:25Z</dcterms:created>
  <dcterms:modified xsi:type="dcterms:W3CDTF">2024-09-13T08:47:55Z</dcterms:modified>
</cp:coreProperties>
</file>