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laser\AppData\Local\Microsoft\Windows\INetCache\Content.Outlook\CCN6I9MS\"/>
    </mc:Choice>
  </mc:AlternateContent>
  <xr:revisionPtr revIDLastSave="0" documentId="13_ncr:1_{B34B12E9-E24C-4F48-9B31-10FDAF4A6C14}" xr6:coauthVersionLast="47" xr6:coauthVersionMax="47" xr10:uidLastSave="{00000000-0000-0000-0000-000000000000}"/>
  <bookViews>
    <workbookView xWindow="-98" yWindow="-98" windowWidth="21795" windowHeight="12975" xr2:uid="{E5ED8EB9-92C8-46B7-BFEC-A0939F56FA7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<sst xmlns="http://schemas.openxmlformats.org/spreadsheetml/2006/main" count="58" uniqueCount="36">
  <si>
    <t>Vodní tok</t>
  </si>
  <si>
    <t>stanice (profil)</t>
  </si>
  <si>
    <t>Teplá Vltava</t>
  </si>
  <si>
    <t>Lenora</t>
  </si>
  <si>
    <t>Chlum</t>
  </si>
  <si>
    <t>Vltava</t>
  </si>
  <si>
    <t>Březí</t>
  </si>
  <si>
    <t xml:space="preserve">Malše </t>
  </si>
  <si>
    <t>Pořešín</t>
  </si>
  <si>
    <t>Lužnice</t>
  </si>
  <si>
    <t>Pilař</t>
  </si>
  <si>
    <t>Nežárka</t>
  </si>
  <si>
    <t>Lásenice</t>
  </si>
  <si>
    <t>Klenovice</t>
  </si>
  <si>
    <t xml:space="preserve">Lužnice </t>
  </si>
  <si>
    <t>Bechyně</t>
  </si>
  <si>
    <t>Otava</t>
  </si>
  <si>
    <t>Sušice</t>
  </si>
  <si>
    <t>Katovice</t>
  </si>
  <si>
    <t>Volyňka</t>
  </si>
  <si>
    <t>Nemětice</t>
  </si>
  <si>
    <t>Blanice</t>
  </si>
  <si>
    <t>Podedvorský mlýn</t>
  </si>
  <si>
    <t>Písek</t>
  </si>
  <si>
    <t>předpověď  večer 11.09.2024</t>
  </si>
  <si>
    <t>předpověď poledne 12.09.2024</t>
  </si>
  <si>
    <r>
      <t>Vývoj předpovědi kulminačních průtoků na vybraných profilech v m</t>
    </r>
    <r>
      <rPr>
        <b/>
        <vertAlign val="superscript"/>
        <sz val="18"/>
        <color theme="1"/>
        <rFont val="Aptos Narrow"/>
        <family val="2"/>
        <scheme val="minor"/>
      </rPr>
      <t>3</t>
    </r>
    <r>
      <rPr>
        <b/>
        <sz val="18"/>
        <color theme="1"/>
        <rFont val="Aptos Narrow"/>
        <family val="2"/>
        <scheme val="minor"/>
      </rPr>
      <t>/s v JčK</t>
    </r>
  </si>
  <si>
    <t>předpověď        ráno       13.09.2024</t>
  </si>
  <si>
    <t>rozdíl          (12. - 11.)</t>
  </si>
  <si>
    <t>Heřmaň</t>
  </si>
  <si>
    <t>rozdíl                (13. - 12.)</t>
  </si>
  <si>
    <t>kulminační průtok v roce 2013</t>
  </si>
  <si>
    <t>kulminační průtok v roce 2002</t>
  </si>
  <si>
    <t>předpověď odpoledne 13.9.2024</t>
  </si>
  <si>
    <t>rozdíl (ráno - odpoledne 13.9.2024)</t>
  </si>
  <si>
    <t>České Budějovice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</si>
</sst>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vertAlign val="superscript"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4" borderId="0" xfId="0" applyFont="1" applyFill="1"/>
    <xf numFmtId="0" fontId="4" fillId="4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B5F68-F216-497D-9F9A-E94042C5CFF5}">
  <dimension ref="A1:K35"/>
  <sheetViews>
    <sheetView tabSelected="1" topLeftCell="B1" workbookViewId="0">
      <selection activeCell="B7" sqref="B7"/>
    </sheetView>
  </sheetViews>
  <sheetFormatPr defaultRowHeight="14.25" x14ac:dyDescent="0.45"/>
  <cols>
    <col min="1" max="1" width="16.19921875" customWidth="1"/>
    <col min="2" max="2" width="21.9296875" customWidth="1"/>
    <col min="3" max="3" width="14" customWidth="1"/>
    <col min="4" max="4" width="13.06640625" customWidth="1"/>
    <col min="5" max="5" width="10.33203125" customWidth="1"/>
    <col min="6" max="6" width="13.796875" customWidth="1"/>
    <col min="7" max="7" width="14.796875" customWidth="1"/>
    <col min="8" max="9" width="15.53125" style="31" customWidth="1"/>
    <col min="10" max="10" width="13.19921875" customWidth="1"/>
    <col min="11" max="11" width="13.59765625" customWidth="1"/>
  </cols>
  <sheetData>
    <row r="1" spans="1:11" ht="26.65" thickBot="1" x14ac:dyDescent="0.75">
      <c r="A1" s="2" t="s">
        <v>26</v>
      </c>
      <c r="B1" s="3"/>
      <c r="C1" s="3"/>
      <c r="D1" s="3"/>
      <c r="E1" s="3"/>
    </row>
    <row r="2" spans="1:11" s="1" customFormat="1" ht="78.5" customHeight="1" thickTop="1" thickBot="1" x14ac:dyDescent="0.5">
      <c r="A2" s="21" t="s">
        <v>0</v>
      </c>
      <c r="B2" s="22" t="s">
        <v>1</v>
      </c>
      <c r="C2" s="22" t="s">
        <v>24</v>
      </c>
      <c r="D2" s="22" t="s">
        <v>25</v>
      </c>
      <c r="E2" s="23" t="s">
        <v>28</v>
      </c>
      <c r="F2" s="22" t="s">
        <v>27</v>
      </c>
      <c r="G2" s="24" t="s">
        <v>30</v>
      </c>
      <c r="H2" s="32" t="s">
        <v>33</v>
      </c>
      <c r="I2" s="36" t="s">
        <v>34</v>
      </c>
      <c r="J2" s="22" t="s">
        <v>31</v>
      </c>
      <c r="K2" s="22" t="s">
        <v>32</v>
      </c>
    </row>
    <row r="3" spans="1:11" ht="21.4" thickTop="1" x14ac:dyDescent="0.65">
      <c r="A3" s="5" t="s">
        <v>2</v>
      </c>
      <c r="B3" s="6" t="s">
        <v>3</v>
      </c>
      <c r="C3" s="7">
        <v>50</v>
      </c>
      <c r="D3" s="7">
        <v>54</v>
      </c>
      <c r="E3" s="19">
        <f t="shared" ref="E3:E17" si="0" xml:space="preserve"> D3-C3</f>
        <v>4</v>
      </c>
      <c r="F3" s="7">
        <v>45</v>
      </c>
      <c r="G3" s="20">
        <f t="shared" ref="G3:G17" si="1">F3-D3</f>
        <v>-9</v>
      </c>
      <c r="H3" s="33">
        <v>65</v>
      </c>
      <c r="I3" s="37">
        <f>H3-F3</f>
        <v>20</v>
      </c>
      <c r="J3" s="25">
        <v>63</v>
      </c>
      <c r="K3" s="26">
        <v>75</v>
      </c>
    </row>
    <row r="4" spans="1:11" ht="21" x14ac:dyDescent="0.65">
      <c r="A4" s="8" t="s">
        <v>2</v>
      </c>
      <c r="B4" s="9" t="s">
        <v>4</v>
      </c>
      <c r="C4" s="10">
        <v>95</v>
      </c>
      <c r="D4" s="10">
        <v>156</v>
      </c>
      <c r="E4" s="14">
        <f t="shared" si="0"/>
        <v>61</v>
      </c>
      <c r="F4" s="10">
        <v>82</v>
      </c>
      <c r="G4" s="15">
        <f t="shared" si="1"/>
        <v>-74</v>
      </c>
      <c r="H4" s="34">
        <v>115</v>
      </c>
      <c r="I4" s="37">
        <f t="shared" ref="I4:I17" si="2">H4-F4</f>
        <v>33</v>
      </c>
      <c r="J4" s="27">
        <v>90</v>
      </c>
      <c r="K4" s="28">
        <v>107</v>
      </c>
    </row>
    <row r="5" spans="1:11" ht="21" x14ac:dyDescent="0.65">
      <c r="A5" s="8" t="s">
        <v>5</v>
      </c>
      <c r="B5" s="9" t="s">
        <v>6</v>
      </c>
      <c r="C5" s="10">
        <v>150</v>
      </c>
      <c r="D5" s="10">
        <v>376</v>
      </c>
      <c r="E5" s="14">
        <f t="shared" si="0"/>
        <v>226</v>
      </c>
      <c r="F5" s="10">
        <v>354</v>
      </c>
      <c r="G5" s="15">
        <f t="shared" si="1"/>
        <v>-22</v>
      </c>
      <c r="H5" s="34">
        <v>385</v>
      </c>
      <c r="I5" s="37">
        <f t="shared" si="2"/>
        <v>31</v>
      </c>
      <c r="J5" s="27">
        <v>420</v>
      </c>
      <c r="K5" s="28">
        <v>706</v>
      </c>
    </row>
    <row r="6" spans="1:11" ht="21" x14ac:dyDescent="0.65">
      <c r="A6" s="8" t="s">
        <v>7</v>
      </c>
      <c r="B6" s="9" t="s">
        <v>8</v>
      </c>
      <c r="C6" s="10">
        <v>150</v>
      </c>
      <c r="D6" s="10">
        <v>208</v>
      </c>
      <c r="E6" s="14">
        <f t="shared" si="0"/>
        <v>58</v>
      </c>
      <c r="F6" s="10">
        <v>244</v>
      </c>
      <c r="G6" s="16">
        <f t="shared" si="1"/>
        <v>36</v>
      </c>
      <c r="H6" s="34">
        <v>330</v>
      </c>
      <c r="I6" s="37">
        <f t="shared" si="2"/>
        <v>86</v>
      </c>
      <c r="J6" s="27">
        <v>177</v>
      </c>
      <c r="K6" s="28">
        <v>434</v>
      </c>
    </row>
    <row r="7" spans="1:11" ht="21" x14ac:dyDescent="0.65">
      <c r="A7" s="8" t="s">
        <v>5</v>
      </c>
      <c r="B7" s="9" t="s">
        <v>35</v>
      </c>
      <c r="C7" s="10">
        <v>350</v>
      </c>
      <c r="D7" s="10">
        <v>526</v>
      </c>
      <c r="E7" s="14">
        <f t="shared" si="0"/>
        <v>176</v>
      </c>
      <c r="F7" s="10">
        <v>669</v>
      </c>
      <c r="G7" s="16">
        <f t="shared" si="1"/>
        <v>143</v>
      </c>
      <c r="H7" s="34">
        <v>700</v>
      </c>
      <c r="I7" s="37">
        <f t="shared" si="2"/>
        <v>31</v>
      </c>
      <c r="J7" s="27">
        <v>628</v>
      </c>
      <c r="K7" s="28">
        <v>1314</v>
      </c>
    </row>
    <row r="8" spans="1:11" ht="21" x14ac:dyDescent="0.65">
      <c r="A8" s="8" t="s">
        <v>9</v>
      </c>
      <c r="B8" s="9" t="s">
        <v>10</v>
      </c>
      <c r="C8" s="10">
        <v>47</v>
      </c>
      <c r="D8" s="10">
        <v>108</v>
      </c>
      <c r="E8" s="14">
        <f t="shared" si="0"/>
        <v>61</v>
      </c>
      <c r="F8" s="10">
        <v>131</v>
      </c>
      <c r="G8" s="16">
        <f t="shared" si="1"/>
        <v>23</v>
      </c>
      <c r="H8" s="34">
        <v>140</v>
      </c>
      <c r="I8" s="37">
        <f t="shared" si="2"/>
        <v>9</v>
      </c>
      <c r="J8" s="27"/>
      <c r="K8" s="28">
        <v>500</v>
      </c>
    </row>
    <row r="9" spans="1:11" ht="21" x14ac:dyDescent="0.65">
      <c r="A9" s="8" t="s">
        <v>11</v>
      </c>
      <c r="B9" s="9" t="s">
        <v>12</v>
      </c>
      <c r="C9" s="10">
        <v>53</v>
      </c>
      <c r="D9" s="10">
        <v>84</v>
      </c>
      <c r="E9" s="14">
        <f t="shared" si="0"/>
        <v>31</v>
      </c>
      <c r="F9" s="10">
        <v>150</v>
      </c>
      <c r="G9" s="16">
        <f t="shared" si="1"/>
        <v>66</v>
      </c>
      <c r="H9" s="34">
        <v>60</v>
      </c>
      <c r="I9" s="38">
        <f t="shared" si="2"/>
        <v>-90</v>
      </c>
      <c r="J9" s="27">
        <v>65</v>
      </c>
      <c r="K9" s="28">
        <v>147</v>
      </c>
    </row>
    <row r="10" spans="1:11" ht="21" x14ac:dyDescent="0.65">
      <c r="A10" s="8" t="s">
        <v>9</v>
      </c>
      <c r="B10" s="9" t="s">
        <v>13</v>
      </c>
      <c r="C10" s="10">
        <v>140</v>
      </c>
      <c r="D10" s="10">
        <v>207</v>
      </c>
      <c r="E10" s="14">
        <f t="shared" si="0"/>
        <v>67</v>
      </c>
      <c r="F10" s="10">
        <v>264</v>
      </c>
      <c r="G10" s="16">
        <f t="shared" si="1"/>
        <v>57</v>
      </c>
      <c r="H10" s="34">
        <v>260</v>
      </c>
      <c r="I10" s="38">
        <f t="shared" si="2"/>
        <v>-4</v>
      </c>
      <c r="J10" s="27"/>
      <c r="K10" s="28">
        <v>625</v>
      </c>
    </row>
    <row r="11" spans="1:11" ht="21" x14ac:dyDescent="0.65">
      <c r="A11" s="8" t="s">
        <v>14</v>
      </c>
      <c r="B11" s="9" t="s">
        <v>15</v>
      </c>
      <c r="C11" s="10">
        <v>175</v>
      </c>
      <c r="D11" s="10">
        <v>254</v>
      </c>
      <c r="E11" s="14">
        <f t="shared" si="0"/>
        <v>79</v>
      </c>
      <c r="F11" s="10">
        <v>323</v>
      </c>
      <c r="G11" s="16">
        <f t="shared" si="1"/>
        <v>69</v>
      </c>
      <c r="H11" s="34">
        <v>295</v>
      </c>
      <c r="I11" s="38">
        <f t="shared" si="2"/>
        <v>-28</v>
      </c>
      <c r="J11" s="27"/>
      <c r="K11" s="28">
        <v>666</v>
      </c>
    </row>
    <row r="12" spans="1:11" ht="21" x14ac:dyDescent="0.65">
      <c r="A12" s="8" t="s">
        <v>16</v>
      </c>
      <c r="B12" s="9" t="s">
        <v>17</v>
      </c>
      <c r="C12" s="10">
        <v>220</v>
      </c>
      <c r="D12" s="10">
        <v>183</v>
      </c>
      <c r="E12" s="14">
        <f t="shared" si="0"/>
        <v>-37</v>
      </c>
      <c r="F12" s="10">
        <v>215</v>
      </c>
      <c r="G12" s="16">
        <f t="shared" si="1"/>
        <v>32</v>
      </c>
      <c r="H12" s="34">
        <v>245</v>
      </c>
      <c r="I12" s="37">
        <f t="shared" si="2"/>
        <v>30</v>
      </c>
      <c r="J12" s="27">
        <v>205</v>
      </c>
      <c r="K12" s="28">
        <v>350</v>
      </c>
    </row>
    <row r="13" spans="1:11" ht="21" x14ac:dyDescent="0.65">
      <c r="A13" s="8" t="s">
        <v>16</v>
      </c>
      <c r="B13" s="9" t="s">
        <v>18</v>
      </c>
      <c r="C13" s="10">
        <v>250</v>
      </c>
      <c r="D13" s="10">
        <v>226</v>
      </c>
      <c r="E13" s="14">
        <f t="shared" si="0"/>
        <v>-24</v>
      </c>
      <c r="F13" s="10">
        <v>272</v>
      </c>
      <c r="G13" s="16">
        <f t="shared" si="1"/>
        <v>46</v>
      </c>
      <c r="H13" s="34">
        <v>300</v>
      </c>
      <c r="I13" s="37">
        <f t="shared" si="2"/>
        <v>28</v>
      </c>
      <c r="J13" s="27">
        <v>240</v>
      </c>
      <c r="K13" s="28">
        <v>424</v>
      </c>
    </row>
    <row r="14" spans="1:11" ht="21" x14ac:dyDescent="0.65">
      <c r="A14" s="8" t="s">
        <v>19</v>
      </c>
      <c r="B14" s="9" t="s">
        <v>20</v>
      </c>
      <c r="C14" s="10">
        <v>190</v>
      </c>
      <c r="D14" s="10">
        <v>164</v>
      </c>
      <c r="E14" s="14">
        <f t="shared" si="0"/>
        <v>-26</v>
      </c>
      <c r="F14" s="10">
        <v>196</v>
      </c>
      <c r="G14" s="16">
        <f t="shared" si="1"/>
        <v>32</v>
      </c>
      <c r="H14" s="34">
        <v>185</v>
      </c>
      <c r="I14" s="38">
        <f t="shared" si="2"/>
        <v>-11</v>
      </c>
      <c r="J14" s="27">
        <v>96</v>
      </c>
      <c r="K14" s="28">
        <v>199</v>
      </c>
    </row>
    <row r="15" spans="1:11" ht="21" x14ac:dyDescent="0.65">
      <c r="A15" s="8" t="s">
        <v>21</v>
      </c>
      <c r="B15" s="9" t="s">
        <v>22</v>
      </c>
      <c r="C15" s="10">
        <v>45</v>
      </c>
      <c r="D15" s="10">
        <v>59</v>
      </c>
      <c r="E15" s="14">
        <f t="shared" si="0"/>
        <v>14</v>
      </c>
      <c r="F15" s="10">
        <v>50</v>
      </c>
      <c r="G15" s="15">
        <f t="shared" si="1"/>
        <v>-9</v>
      </c>
      <c r="H15" s="34">
        <v>50</v>
      </c>
      <c r="I15" s="37">
        <f t="shared" si="2"/>
        <v>0</v>
      </c>
      <c r="J15" s="27">
        <v>120</v>
      </c>
      <c r="K15" s="28">
        <v>280</v>
      </c>
    </row>
    <row r="16" spans="1:11" ht="21" x14ac:dyDescent="0.65">
      <c r="A16" s="8" t="s">
        <v>21</v>
      </c>
      <c r="B16" s="9" t="s">
        <v>29</v>
      </c>
      <c r="C16" s="10">
        <v>57</v>
      </c>
      <c r="D16" s="10">
        <v>118</v>
      </c>
      <c r="E16" s="14">
        <f t="shared" si="0"/>
        <v>61</v>
      </c>
      <c r="F16" s="10">
        <v>95</v>
      </c>
      <c r="G16" s="15">
        <f t="shared" si="1"/>
        <v>-23</v>
      </c>
      <c r="H16" s="34">
        <v>130</v>
      </c>
      <c r="I16" s="37">
        <f t="shared" si="2"/>
        <v>35</v>
      </c>
      <c r="J16" s="27">
        <v>199</v>
      </c>
      <c r="K16" s="28">
        <v>443</v>
      </c>
    </row>
    <row r="17" spans="1:11" ht="21.4" thickBot="1" x14ac:dyDescent="0.7">
      <c r="A17" s="11" t="s">
        <v>16</v>
      </c>
      <c r="B17" s="12" t="s">
        <v>23</v>
      </c>
      <c r="C17" s="13">
        <v>260</v>
      </c>
      <c r="D17" s="13">
        <v>374</v>
      </c>
      <c r="E17" s="17">
        <f t="shared" si="0"/>
        <v>114</v>
      </c>
      <c r="F17" s="13">
        <v>434</v>
      </c>
      <c r="G17" s="18">
        <f t="shared" si="1"/>
        <v>60</v>
      </c>
      <c r="H17" s="35">
        <v>380</v>
      </c>
      <c r="I17" s="38">
        <f t="shared" si="2"/>
        <v>-54</v>
      </c>
      <c r="J17" s="29">
        <v>548</v>
      </c>
      <c r="K17" s="30">
        <v>1175</v>
      </c>
    </row>
    <row r="20" spans="1:11" ht="70.5" customHeight="1" x14ac:dyDescent="0.45">
      <c r="A20" s="4" t="s">
        <v>0</v>
      </c>
    </row>
    <row r="21" spans="1:11" ht="21" x14ac:dyDescent="0.65">
      <c r="A21" s="9" t="s">
        <v>2</v>
      </c>
    </row>
    <row r="22" spans="1:11" ht="21" x14ac:dyDescent="0.65">
      <c r="A22" s="9" t="s">
        <v>2</v>
      </c>
    </row>
    <row r="23" spans="1:11" ht="21" x14ac:dyDescent="0.65">
      <c r="A23" s="9" t="s">
        <v>5</v>
      </c>
    </row>
    <row r="24" spans="1:11" ht="21" x14ac:dyDescent="0.65">
      <c r="A24" s="9" t="s">
        <v>7</v>
      </c>
    </row>
    <row r="25" spans="1:11" ht="21" x14ac:dyDescent="0.65">
      <c r="A25" s="9" t="s">
        <v>5</v>
      </c>
    </row>
    <row r="26" spans="1:11" ht="21" x14ac:dyDescent="0.65">
      <c r="A26" s="9" t="s">
        <v>9</v>
      </c>
    </row>
    <row r="27" spans="1:11" ht="21" x14ac:dyDescent="0.65">
      <c r="A27" s="9" t="s">
        <v>11</v>
      </c>
    </row>
    <row r="28" spans="1:11" ht="21" x14ac:dyDescent="0.65">
      <c r="A28" s="9" t="s">
        <v>9</v>
      </c>
    </row>
    <row r="29" spans="1:11" ht="21" x14ac:dyDescent="0.65">
      <c r="A29" s="9" t="s">
        <v>14</v>
      </c>
    </row>
    <row r="30" spans="1:11" ht="21" x14ac:dyDescent="0.65">
      <c r="A30" s="9" t="s">
        <v>16</v>
      </c>
    </row>
    <row r="31" spans="1:11" ht="21" x14ac:dyDescent="0.65">
      <c r="A31" s="9" t="s">
        <v>16</v>
      </c>
    </row>
    <row r="32" spans="1:11" ht="21" x14ac:dyDescent="0.65">
      <c r="A32" s="9" t="s">
        <v>19</v>
      </c>
    </row>
    <row r="33" spans="1:1" ht="21" x14ac:dyDescent="0.65">
      <c r="A33" s="9" t="s">
        <v>21</v>
      </c>
    </row>
    <row r="34" spans="1:1" ht="21" x14ac:dyDescent="0.65">
      <c r="A34" s="9" t="s">
        <v>21</v>
      </c>
    </row>
    <row r="35" spans="1:1" ht="21" x14ac:dyDescent="0.65">
      <c r="A35" s="9" t="s">
        <v>16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Zahradníková Hana</dc:creator>
  <cp:lastModifiedBy>Glaser Lukáš</cp:lastModifiedBy>
  <cp:lastPrinted>2024-09-13T08:44:14Z</cp:lastPrinted>
  <dcterms:created xsi:type="dcterms:W3CDTF">2024-09-12T17:08:25Z</dcterms:created>
  <dcterms:modified xsi:type="dcterms:W3CDTF">2024-09-13T18:08:44Z</dcterms:modified>
</cp:coreProperties>
</file>